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P - 60" sheetId="1" r:id="rId1"/>
  </sheets>
  <definedNames/>
  <calcPr fullCalcOnLoad="1"/>
</workbook>
</file>

<file path=xl/sharedStrings.xml><?xml version="1.0" encoding="utf-8"?>
<sst xmlns="http://schemas.openxmlformats.org/spreadsheetml/2006/main" count="145" uniqueCount="86">
  <si>
    <t>V Ý S L E D K O V Á    L I S T I N A</t>
  </si>
  <si>
    <t>Název soutěže :</t>
  </si>
  <si>
    <t>Pořadatel :</t>
  </si>
  <si>
    <t>SSK Plzeň - Slovany Č-0015</t>
  </si>
  <si>
    <t>Místo konání :</t>
  </si>
  <si>
    <t>střelnice Plzeň-Košutka</t>
  </si>
  <si>
    <t>Datum konání :</t>
  </si>
  <si>
    <t>Disciplína :</t>
  </si>
  <si>
    <t>LP  -  60  :  Muži,Junioři</t>
  </si>
  <si>
    <t>poř.</t>
  </si>
  <si>
    <t>příjmení a jméno</t>
  </si>
  <si>
    <t>rok</t>
  </si>
  <si>
    <t>ev.číslo</t>
  </si>
  <si>
    <t>číslo</t>
  </si>
  <si>
    <t>název SSK</t>
  </si>
  <si>
    <t>1.</t>
  </si>
  <si>
    <t>2.</t>
  </si>
  <si>
    <t>3.</t>
  </si>
  <si>
    <t>4.</t>
  </si>
  <si>
    <t>5.</t>
  </si>
  <si>
    <t>6.</t>
  </si>
  <si>
    <t>Celkem</t>
  </si>
  <si>
    <t>TERČ</t>
  </si>
  <si>
    <t>CT</t>
  </si>
  <si>
    <t>nar.</t>
  </si>
  <si>
    <t>člena</t>
  </si>
  <si>
    <t>SSK</t>
  </si>
  <si>
    <t>ČÍSLO</t>
  </si>
  <si>
    <t>LP  -  60 : Senioři</t>
  </si>
  <si>
    <t>22.Září 2013</t>
  </si>
  <si>
    <t>Geleti Jiří</t>
  </si>
  <si>
    <t>1963</t>
  </si>
  <si>
    <t>03302</t>
  </si>
  <si>
    <t>0176</t>
  </si>
  <si>
    <t>ssk Plzeň-střed</t>
  </si>
  <si>
    <t>Šimša Oldřich</t>
  </si>
  <si>
    <t>1944</t>
  </si>
  <si>
    <t>03286</t>
  </si>
  <si>
    <t>Homolka Tomáš</t>
  </si>
  <si>
    <t>1975</t>
  </si>
  <si>
    <t>38182</t>
  </si>
  <si>
    <t>0191</t>
  </si>
  <si>
    <t>ssk Metrostav</t>
  </si>
  <si>
    <t>Tribula Zbyněk</t>
  </si>
  <si>
    <t>1980</t>
  </si>
  <si>
    <t>37590</t>
  </si>
  <si>
    <t>0080</t>
  </si>
  <si>
    <t>Arnika Tachov</t>
  </si>
  <si>
    <t>Bučilová Marie</t>
  </si>
  <si>
    <t>1987</t>
  </si>
  <si>
    <t>38662</t>
  </si>
  <si>
    <t>0370</t>
  </si>
  <si>
    <t>ssk Dukla Plzeň</t>
  </si>
  <si>
    <t>Hruška Václav</t>
  </si>
  <si>
    <t>1948</t>
  </si>
  <si>
    <t>06344</t>
  </si>
  <si>
    <t>0486</t>
  </si>
  <si>
    <t>PPČR  Domažlice</t>
  </si>
  <si>
    <t>Mutinský Petr</t>
  </si>
  <si>
    <t>35937</t>
  </si>
  <si>
    <t>0015</t>
  </si>
  <si>
    <t>ssk Plzeň-Slovany</t>
  </si>
  <si>
    <t>1956</t>
  </si>
  <si>
    <t>0232</t>
  </si>
  <si>
    <t>ssk Rapid Plzeň</t>
  </si>
  <si>
    <t>Skopový Pavel</t>
  </si>
  <si>
    <t>1969</t>
  </si>
  <si>
    <t>4025</t>
  </si>
  <si>
    <t>Kočí Josef</t>
  </si>
  <si>
    <t>1949</t>
  </si>
  <si>
    <t>05493</t>
  </si>
  <si>
    <t>Šetlík Martin</t>
  </si>
  <si>
    <t>35902</t>
  </si>
  <si>
    <t>Šebek Petr</t>
  </si>
  <si>
    <t>1998</t>
  </si>
  <si>
    <t>38582</t>
  </si>
  <si>
    <t>Pučelík Václav</t>
  </si>
  <si>
    <t>KRAJSKÝ PŘEBOR PLZEŇSKÉHO KRAJE LP-60</t>
  </si>
  <si>
    <t>Sušánka Zdeněk</t>
  </si>
  <si>
    <t>Strnádková Zdeňka</t>
  </si>
  <si>
    <t>Lohynský Miroslav</t>
  </si>
  <si>
    <t>02412</t>
  </si>
  <si>
    <t>03303</t>
  </si>
  <si>
    <t>1967</t>
  </si>
  <si>
    <t>37807</t>
  </si>
  <si>
    <t>LP - 60 : ŽENY,Juniorky,Dorost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</si>
</sst>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b/>
      <sz val="10"/>
      <name val="Arial"/>
      <family val="2"/>
    </font>
    <font>
      <b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top"/>
    </xf>
    <xf numFmtId="0" fontId="23" fillId="0" borderId="13" xfId="0" applyFont="1" applyBorder="1" applyAlignment="1">
      <alignment horizontal="center" vertical="center"/>
    </xf>
    <xf numFmtId="49" fontId="23" fillId="0" borderId="13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23" fillId="0" borderId="13" xfId="0" applyNumberFormat="1" applyFont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 vertical="top"/>
    </xf>
    <xf numFmtId="0" fontId="24" fillId="0" borderId="0" xfId="0" applyFont="1" applyAlignment="1">
      <alignment/>
    </xf>
    <xf numFmtId="49" fontId="23" fillId="0" borderId="0" xfId="0" applyNumberFormat="1" applyFont="1" applyFill="1" applyAlignment="1">
      <alignment vertical="center"/>
    </xf>
    <xf numFmtId="0" fontId="24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PageLayoutView="0" workbookViewId="0" topLeftCell="A1">
      <selection activeCell="N26" sqref="N26"/>
    </sheetView>
  </sheetViews>
  <sheetFormatPr defaultColWidth="9.00390625" defaultRowHeight="12.75"/>
  <cols>
    <col min="1" max="1" width="3.75390625" style="0" customWidth="1"/>
    <col min="2" max="2" width="20.00390625" style="0" customWidth="1"/>
    <col min="3" max="3" width="5.125" style="0" customWidth="1"/>
    <col min="4" max="4" width="7.00390625" style="0" customWidth="1"/>
    <col min="5" max="5" width="5.75390625" style="0" customWidth="1"/>
    <col min="6" max="6" width="19.25390625" style="0" customWidth="1"/>
    <col min="7" max="12" width="3.625" style="0" customWidth="1"/>
    <col min="13" max="14" width="7.00390625" style="0" customWidth="1"/>
    <col min="15" max="15" width="3.25390625" style="0" customWidth="1"/>
    <col min="16" max="16" width="10.00390625" style="0" customWidth="1"/>
  </cols>
  <sheetData>
    <row r="1" spans="1:15" ht="25.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7:15" ht="12.75"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2" t="s">
        <v>1</v>
      </c>
      <c r="B3" s="3"/>
      <c r="C3" s="4" t="s">
        <v>77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>
      <c r="A4" s="2" t="s">
        <v>2</v>
      </c>
      <c r="B4" s="3"/>
      <c r="C4" s="4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.75">
      <c r="A5" s="2"/>
      <c r="B5" s="3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.75">
      <c r="A6" s="2" t="s">
        <v>4</v>
      </c>
      <c r="B6" s="3"/>
      <c r="C6" s="4" t="s">
        <v>5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>
      <c r="A7" s="2" t="s">
        <v>6</v>
      </c>
      <c r="B7" s="3"/>
      <c r="C7" s="36" t="s">
        <v>29</v>
      </c>
      <c r="D7" s="36"/>
      <c r="E7" s="36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.75">
      <c r="A8" s="2"/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.75">
      <c r="A9" s="6"/>
      <c r="B9" s="7" t="s">
        <v>7</v>
      </c>
      <c r="C9" s="8" t="s">
        <v>8</v>
      </c>
      <c r="D9" s="7"/>
      <c r="E9" s="7"/>
      <c r="F9" s="7"/>
      <c r="G9" s="9"/>
      <c r="H9" s="7"/>
      <c r="I9" s="7"/>
      <c r="J9" s="7"/>
      <c r="K9" s="7"/>
      <c r="L9" s="7"/>
      <c r="M9" s="7"/>
      <c r="N9" s="7"/>
      <c r="O9" s="7"/>
    </row>
    <row r="10" spans="1:15" ht="12.75" customHeight="1">
      <c r="A10" s="37" t="s">
        <v>9</v>
      </c>
      <c r="B10" s="37" t="s">
        <v>10</v>
      </c>
      <c r="C10" s="11" t="s">
        <v>11</v>
      </c>
      <c r="D10" s="11" t="s">
        <v>12</v>
      </c>
      <c r="E10" s="11" t="s">
        <v>13</v>
      </c>
      <c r="F10" s="37" t="s">
        <v>14</v>
      </c>
      <c r="G10" s="37" t="s">
        <v>15</v>
      </c>
      <c r="H10" s="37" t="s">
        <v>16</v>
      </c>
      <c r="I10" s="37" t="s">
        <v>17</v>
      </c>
      <c r="J10" s="37" t="s">
        <v>18</v>
      </c>
      <c r="K10" s="37" t="s">
        <v>19</v>
      </c>
      <c r="L10" s="37" t="s">
        <v>20</v>
      </c>
      <c r="M10" s="37" t="s">
        <v>21</v>
      </c>
      <c r="N10" s="10" t="s">
        <v>22</v>
      </c>
      <c r="O10" s="37" t="s">
        <v>23</v>
      </c>
    </row>
    <row r="11" spans="1:17" ht="12.75">
      <c r="A11" s="38"/>
      <c r="B11" s="38"/>
      <c r="C11" s="13" t="s">
        <v>24</v>
      </c>
      <c r="D11" s="13" t="s">
        <v>25</v>
      </c>
      <c r="E11" s="13" t="s">
        <v>26</v>
      </c>
      <c r="F11" s="38"/>
      <c r="G11" s="38"/>
      <c r="H11" s="38"/>
      <c r="I11" s="38"/>
      <c r="J11" s="38"/>
      <c r="K11" s="38"/>
      <c r="L11" s="38"/>
      <c r="M11" s="38"/>
      <c r="N11" s="12" t="s">
        <v>27</v>
      </c>
      <c r="O11" s="38"/>
      <c r="P11" s="30"/>
      <c r="Q11" s="30"/>
    </row>
    <row r="12" spans="1:17" ht="16.5" customHeight="1">
      <c r="A12" s="14">
        <v>1</v>
      </c>
      <c r="B12" s="15" t="s">
        <v>65</v>
      </c>
      <c r="C12" s="16" t="s">
        <v>66</v>
      </c>
      <c r="D12" s="16" t="s">
        <v>67</v>
      </c>
      <c r="E12" s="16" t="s">
        <v>63</v>
      </c>
      <c r="F12" s="17" t="s">
        <v>64</v>
      </c>
      <c r="G12" s="18">
        <v>85</v>
      </c>
      <c r="H12" s="18">
        <v>88</v>
      </c>
      <c r="I12" s="18">
        <v>86</v>
      </c>
      <c r="J12" s="18">
        <v>93</v>
      </c>
      <c r="K12" s="18">
        <v>87</v>
      </c>
      <c r="L12" s="18">
        <v>88</v>
      </c>
      <c r="M12" s="19">
        <f aca="true" t="shared" si="0" ref="M12:M17">SUM(G12:L12)</f>
        <v>527</v>
      </c>
      <c r="N12" s="19">
        <v>6</v>
      </c>
      <c r="O12" s="20">
        <v>7</v>
      </c>
      <c r="P12" s="27"/>
      <c r="Q12" s="25"/>
    </row>
    <row r="13" spans="1:17" ht="16.5" customHeight="1">
      <c r="A13" s="14">
        <v>2</v>
      </c>
      <c r="B13" s="15" t="s">
        <v>30</v>
      </c>
      <c r="C13" s="16" t="s">
        <v>31</v>
      </c>
      <c r="D13" s="16" t="s">
        <v>32</v>
      </c>
      <c r="E13" s="16" t="s">
        <v>33</v>
      </c>
      <c r="F13" s="17" t="s">
        <v>34</v>
      </c>
      <c r="G13" s="18">
        <v>86</v>
      </c>
      <c r="H13" s="18">
        <v>90</v>
      </c>
      <c r="I13" s="18">
        <v>86</v>
      </c>
      <c r="J13" s="18">
        <v>89</v>
      </c>
      <c r="K13" s="18">
        <v>81</v>
      </c>
      <c r="L13" s="18">
        <v>89</v>
      </c>
      <c r="M13" s="19">
        <f t="shared" si="0"/>
        <v>521</v>
      </c>
      <c r="N13" s="19">
        <v>7</v>
      </c>
      <c r="O13" s="20">
        <v>1</v>
      </c>
      <c r="P13" s="27"/>
      <c r="Q13" s="25"/>
    </row>
    <row r="14" spans="1:17" ht="16.5" customHeight="1">
      <c r="A14" s="14">
        <v>3</v>
      </c>
      <c r="B14" s="15" t="s">
        <v>71</v>
      </c>
      <c r="C14" s="16" t="s">
        <v>39</v>
      </c>
      <c r="D14" s="16" t="s">
        <v>72</v>
      </c>
      <c r="E14" s="16" t="s">
        <v>46</v>
      </c>
      <c r="F14" s="17" t="s">
        <v>47</v>
      </c>
      <c r="G14" s="18">
        <v>81</v>
      </c>
      <c r="H14" s="18">
        <v>78</v>
      </c>
      <c r="I14" s="18">
        <v>82</v>
      </c>
      <c r="J14" s="18">
        <v>81</v>
      </c>
      <c r="K14" s="18">
        <v>83</v>
      </c>
      <c r="L14" s="18">
        <v>89</v>
      </c>
      <c r="M14" s="19">
        <f t="shared" si="0"/>
        <v>494</v>
      </c>
      <c r="N14" s="19">
        <v>18</v>
      </c>
      <c r="O14" s="20">
        <v>3</v>
      </c>
      <c r="P14" s="27"/>
      <c r="Q14" s="25"/>
    </row>
    <row r="15" spans="1:17" ht="16.5" customHeight="1">
      <c r="A15" s="14">
        <v>4</v>
      </c>
      <c r="B15" s="15" t="s">
        <v>38</v>
      </c>
      <c r="C15" s="16" t="s">
        <v>39</v>
      </c>
      <c r="D15" s="16" t="s">
        <v>40</v>
      </c>
      <c r="E15" s="16" t="s">
        <v>41</v>
      </c>
      <c r="F15" s="17" t="s">
        <v>42</v>
      </c>
      <c r="G15" s="18">
        <v>83</v>
      </c>
      <c r="H15" s="18">
        <v>83</v>
      </c>
      <c r="I15" s="18">
        <v>77</v>
      </c>
      <c r="J15" s="18">
        <v>84</v>
      </c>
      <c r="K15" s="18">
        <v>79</v>
      </c>
      <c r="L15" s="18">
        <v>80</v>
      </c>
      <c r="M15" s="19">
        <f t="shared" si="0"/>
        <v>486</v>
      </c>
      <c r="N15" s="19">
        <v>1</v>
      </c>
      <c r="O15" s="20"/>
      <c r="P15" s="27"/>
      <c r="Q15" s="25"/>
    </row>
    <row r="16" spans="1:17" ht="16.5" customHeight="1">
      <c r="A16" s="14">
        <v>5</v>
      </c>
      <c r="B16" s="15" t="s">
        <v>43</v>
      </c>
      <c r="C16" s="16" t="s">
        <v>44</v>
      </c>
      <c r="D16" s="16" t="s">
        <v>45</v>
      </c>
      <c r="E16" s="16" t="s">
        <v>46</v>
      </c>
      <c r="F16" s="17" t="s">
        <v>47</v>
      </c>
      <c r="G16" s="18">
        <v>77</v>
      </c>
      <c r="H16" s="18">
        <v>85</v>
      </c>
      <c r="I16" s="18">
        <v>76</v>
      </c>
      <c r="J16" s="18">
        <v>81</v>
      </c>
      <c r="K16" s="18">
        <v>77</v>
      </c>
      <c r="L16" s="18">
        <v>70</v>
      </c>
      <c r="M16" s="19">
        <f t="shared" si="0"/>
        <v>466</v>
      </c>
      <c r="N16" s="19">
        <v>2</v>
      </c>
      <c r="O16" s="20">
        <v>2</v>
      </c>
      <c r="P16" s="27"/>
      <c r="Q16" s="25"/>
    </row>
    <row r="17" spans="1:17" ht="15.75" customHeight="1">
      <c r="A17" s="14">
        <v>8</v>
      </c>
      <c r="B17" s="15" t="s">
        <v>58</v>
      </c>
      <c r="C17" s="16" t="s">
        <v>31</v>
      </c>
      <c r="D17" s="16" t="s">
        <v>59</v>
      </c>
      <c r="E17" s="16" t="s">
        <v>60</v>
      </c>
      <c r="F17" s="17" t="s">
        <v>61</v>
      </c>
      <c r="G17" s="18">
        <v>73</v>
      </c>
      <c r="H17" s="18">
        <v>55</v>
      </c>
      <c r="I17" s="18">
        <v>91</v>
      </c>
      <c r="J17" s="18">
        <v>73</v>
      </c>
      <c r="K17" s="18">
        <v>74</v>
      </c>
      <c r="L17" s="18">
        <v>77</v>
      </c>
      <c r="M17" s="19">
        <f t="shared" si="0"/>
        <v>443</v>
      </c>
      <c r="N17" s="19">
        <v>8</v>
      </c>
      <c r="O17" s="20"/>
      <c r="P17" s="27"/>
      <c r="Q17" s="25"/>
    </row>
    <row r="18" spans="1:17" ht="12.75">
      <c r="A18" s="21"/>
      <c r="B18" s="22"/>
      <c r="C18" s="23"/>
      <c r="D18" s="23"/>
      <c r="E18" s="23"/>
      <c r="F18" s="24"/>
      <c r="G18" s="25"/>
      <c r="H18" s="25"/>
      <c r="I18" s="25"/>
      <c r="J18" s="25"/>
      <c r="K18" s="25"/>
      <c r="L18" s="25"/>
      <c r="M18" s="26"/>
      <c r="N18" s="26"/>
      <c r="O18" s="27"/>
      <c r="Q18" s="30"/>
    </row>
    <row r="19" spans="1:17" ht="15.75">
      <c r="A19" s="6"/>
      <c r="B19" s="7" t="s">
        <v>7</v>
      </c>
      <c r="C19" s="8" t="s">
        <v>28</v>
      </c>
      <c r="D19" s="7"/>
      <c r="E19" s="7"/>
      <c r="F19" s="7"/>
      <c r="G19" s="9"/>
      <c r="H19" s="7"/>
      <c r="I19" s="7"/>
      <c r="J19" s="7"/>
      <c r="K19" s="7"/>
      <c r="L19" s="7"/>
      <c r="M19" s="7"/>
      <c r="N19" s="7"/>
      <c r="O19" s="7"/>
      <c r="Q19" s="30"/>
    </row>
    <row r="20" spans="1:17" ht="12.75" customHeight="1">
      <c r="A20" s="34" t="s">
        <v>9</v>
      </c>
      <c r="B20" s="34" t="s">
        <v>10</v>
      </c>
      <c r="C20" s="28" t="s">
        <v>11</v>
      </c>
      <c r="D20" s="28" t="s">
        <v>12</v>
      </c>
      <c r="E20" s="28" t="s">
        <v>13</v>
      </c>
      <c r="F20" s="34" t="s">
        <v>14</v>
      </c>
      <c r="G20" s="34" t="s">
        <v>15</v>
      </c>
      <c r="H20" s="34" t="s">
        <v>16</v>
      </c>
      <c r="I20" s="34" t="s">
        <v>17</v>
      </c>
      <c r="J20" s="34" t="s">
        <v>18</v>
      </c>
      <c r="K20" s="34" t="s">
        <v>19</v>
      </c>
      <c r="L20" s="34" t="s">
        <v>20</v>
      </c>
      <c r="M20" s="34" t="s">
        <v>21</v>
      </c>
      <c r="N20" s="10" t="s">
        <v>22</v>
      </c>
      <c r="O20" s="34" t="s">
        <v>23</v>
      </c>
      <c r="Q20" s="30"/>
    </row>
    <row r="21" spans="1:17" ht="12.75">
      <c r="A21" s="34"/>
      <c r="B21" s="34"/>
      <c r="C21" s="29" t="s">
        <v>24</v>
      </c>
      <c r="D21" s="29" t="s">
        <v>25</v>
      </c>
      <c r="E21" s="29" t="s">
        <v>26</v>
      </c>
      <c r="F21" s="34"/>
      <c r="G21" s="34"/>
      <c r="H21" s="34"/>
      <c r="I21" s="34"/>
      <c r="J21" s="34"/>
      <c r="K21" s="34"/>
      <c r="L21" s="34"/>
      <c r="M21" s="34"/>
      <c r="N21" s="12" t="s">
        <v>27</v>
      </c>
      <c r="O21" s="34"/>
      <c r="Q21" s="30"/>
    </row>
    <row r="22" spans="1:17" ht="15.75" customHeight="1">
      <c r="A22" s="14">
        <v>1</v>
      </c>
      <c r="B22" s="15" t="s">
        <v>68</v>
      </c>
      <c r="C22" s="16" t="s">
        <v>69</v>
      </c>
      <c r="D22" s="16" t="s">
        <v>70</v>
      </c>
      <c r="E22" s="16" t="s">
        <v>46</v>
      </c>
      <c r="F22" s="17" t="s">
        <v>47</v>
      </c>
      <c r="G22" s="18">
        <v>88</v>
      </c>
      <c r="H22" s="18">
        <v>87</v>
      </c>
      <c r="I22" s="18">
        <v>87</v>
      </c>
      <c r="J22" s="18">
        <v>84</v>
      </c>
      <c r="K22" s="18">
        <v>81</v>
      </c>
      <c r="L22" s="18">
        <v>84</v>
      </c>
      <c r="M22" s="19">
        <f aca="true" t="shared" si="1" ref="M22:M27">SUM(G22:L22)</f>
        <v>511</v>
      </c>
      <c r="N22" s="19">
        <v>17</v>
      </c>
      <c r="O22" s="20">
        <v>6</v>
      </c>
      <c r="P22" s="27"/>
      <c r="Q22" s="25"/>
    </row>
    <row r="23" spans="1:17" ht="15.75" customHeight="1">
      <c r="A23" s="14">
        <v>2</v>
      </c>
      <c r="B23" s="15" t="s">
        <v>35</v>
      </c>
      <c r="C23" s="16" t="s">
        <v>36</v>
      </c>
      <c r="D23" s="16" t="s">
        <v>37</v>
      </c>
      <c r="E23" s="16" t="s">
        <v>33</v>
      </c>
      <c r="F23" s="17" t="s">
        <v>34</v>
      </c>
      <c r="G23" s="18">
        <v>84</v>
      </c>
      <c r="H23" s="18">
        <v>79</v>
      </c>
      <c r="I23" s="18">
        <v>86</v>
      </c>
      <c r="J23" s="18">
        <v>91</v>
      </c>
      <c r="K23" s="18">
        <v>87</v>
      </c>
      <c r="L23" s="18">
        <v>81</v>
      </c>
      <c r="M23" s="19">
        <f t="shared" si="1"/>
        <v>508</v>
      </c>
      <c r="N23" s="19">
        <v>5</v>
      </c>
      <c r="O23" s="20">
        <v>3</v>
      </c>
      <c r="P23" s="27"/>
      <c r="Q23" s="25"/>
    </row>
    <row r="24" spans="1:17" ht="15.75" customHeight="1">
      <c r="A24" s="14">
        <v>3</v>
      </c>
      <c r="B24" s="15" t="s">
        <v>80</v>
      </c>
      <c r="C24" s="16" t="s">
        <v>62</v>
      </c>
      <c r="D24" s="16" t="s">
        <v>81</v>
      </c>
      <c r="E24" s="16" t="s">
        <v>51</v>
      </c>
      <c r="F24" s="17" t="s">
        <v>52</v>
      </c>
      <c r="G24" s="18">
        <v>79</v>
      </c>
      <c r="H24" s="18">
        <v>86</v>
      </c>
      <c r="I24" s="18">
        <v>77</v>
      </c>
      <c r="J24" s="18">
        <v>85</v>
      </c>
      <c r="K24" s="18">
        <v>82</v>
      </c>
      <c r="L24" s="18">
        <v>83</v>
      </c>
      <c r="M24" s="19">
        <f t="shared" si="1"/>
        <v>492</v>
      </c>
      <c r="N24" s="19">
        <v>9</v>
      </c>
      <c r="O24" s="20">
        <v>5</v>
      </c>
      <c r="P24" s="27"/>
      <c r="Q24" s="25"/>
    </row>
    <row r="25" spans="1:17" ht="15.75" customHeight="1">
      <c r="A25" s="14">
        <v>4</v>
      </c>
      <c r="B25" s="15" t="s">
        <v>78</v>
      </c>
      <c r="C25" s="16" t="s">
        <v>62</v>
      </c>
      <c r="D25" s="16" t="s">
        <v>82</v>
      </c>
      <c r="E25" s="16" t="s">
        <v>33</v>
      </c>
      <c r="F25" s="17" t="s">
        <v>34</v>
      </c>
      <c r="G25" s="18">
        <v>81</v>
      </c>
      <c r="H25" s="18">
        <v>78</v>
      </c>
      <c r="I25" s="18">
        <v>85</v>
      </c>
      <c r="J25" s="18">
        <v>82</v>
      </c>
      <c r="K25" s="18">
        <v>78</v>
      </c>
      <c r="L25" s="18">
        <v>82</v>
      </c>
      <c r="M25" s="19">
        <f t="shared" si="1"/>
        <v>486</v>
      </c>
      <c r="N25" s="19">
        <v>12</v>
      </c>
      <c r="O25" s="20">
        <v>4</v>
      </c>
      <c r="P25" s="27"/>
      <c r="Q25" s="25"/>
    </row>
    <row r="26" spans="1:17" ht="15.75" customHeight="1">
      <c r="A26" s="14">
        <v>5</v>
      </c>
      <c r="B26" s="31" t="s">
        <v>53</v>
      </c>
      <c r="C26" s="39" t="s">
        <v>54</v>
      </c>
      <c r="D26" s="16" t="s">
        <v>55</v>
      </c>
      <c r="E26" s="16" t="s">
        <v>56</v>
      </c>
      <c r="F26" s="17" t="s">
        <v>57</v>
      </c>
      <c r="G26" s="18">
        <v>77</v>
      </c>
      <c r="H26" s="18">
        <v>73</v>
      </c>
      <c r="I26" s="18">
        <v>87</v>
      </c>
      <c r="J26" s="18">
        <v>81</v>
      </c>
      <c r="K26" s="18">
        <v>82</v>
      </c>
      <c r="L26" s="18">
        <v>76</v>
      </c>
      <c r="M26" s="19">
        <f t="shared" si="1"/>
        <v>476</v>
      </c>
      <c r="N26" s="19">
        <v>11</v>
      </c>
      <c r="O26" s="20">
        <v>1</v>
      </c>
      <c r="P26" s="27"/>
      <c r="Q26" s="25"/>
    </row>
    <row r="27" spans="1:17" ht="15.75" customHeight="1">
      <c r="A27" s="14">
        <v>6</v>
      </c>
      <c r="B27" s="32" t="s">
        <v>76</v>
      </c>
      <c r="C27" s="33">
        <v>1950</v>
      </c>
      <c r="D27" s="33">
        <v>4316</v>
      </c>
      <c r="E27" s="16" t="s">
        <v>63</v>
      </c>
      <c r="F27" s="17" t="s">
        <v>64</v>
      </c>
      <c r="G27" s="18">
        <v>81</v>
      </c>
      <c r="H27" s="18">
        <v>77</v>
      </c>
      <c r="I27" s="18">
        <v>83</v>
      </c>
      <c r="J27" s="18">
        <v>81</v>
      </c>
      <c r="K27" s="18">
        <v>75</v>
      </c>
      <c r="L27" s="18">
        <v>77</v>
      </c>
      <c r="M27" s="19">
        <f t="shared" si="1"/>
        <v>474</v>
      </c>
      <c r="N27" s="19">
        <v>4</v>
      </c>
      <c r="O27" s="20">
        <v>1</v>
      </c>
      <c r="P27" s="27"/>
      <c r="Q27" s="25"/>
    </row>
    <row r="29" spans="2:6" ht="15.75">
      <c r="B29" s="7" t="s">
        <v>7</v>
      </c>
      <c r="C29" s="8" t="s">
        <v>85</v>
      </c>
      <c r="D29" s="7"/>
      <c r="E29" s="7"/>
      <c r="F29" s="7"/>
    </row>
    <row r="30" spans="1:15" ht="12.75">
      <c r="A30" s="34" t="s">
        <v>9</v>
      </c>
      <c r="B30" s="34" t="s">
        <v>10</v>
      </c>
      <c r="C30" s="28" t="s">
        <v>11</v>
      </c>
      <c r="D30" s="28" t="s">
        <v>12</v>
      </c>
      <c r="E30" s="28" t="s">
        <v>13</v>
      </c>
      <c r="F30" s="34" t="s">
        <v>14</v>
      </c>
      <c r="G30" s="34" t="s">
        <v>15</v>
      </c>
      <c r="H30" s="34" t="s">
        <v>16</v>
      </c>
      <c r="I30" s="34" t="s">
        <v>17</v>
      </c>
      <c r="J30" s="34" t="s">
        <v>18</v>
      </c>
      <c r="K30" s="34" t="s">
        <v>19</v>
      </c>
      <c r="L30" s="34" t="s">
        <v>20</v>
      </c>
      <c r="M30" s="34" t="s">
        <v>21</v>
      </c>
      <c r="N30" s="10" t="s">
        <v>22</v>
      </c>
      <c r="O30" s="34" t="s">
        <v>23</v>
      </c>
    </row>
    <row r="31" spans="1:15" ht="12.75">
      <c r="A31" s="34"/>
      <c r="B31" s="34"/>
      <c r="C31" s="29" t="s">
        <v>24</v>
      </c>
      <c r="D31" s="29" t="s">
        <v>25</v>
      </c>
      <c r="E31" s="29" t="s">
        <v>26</v>
      </c>
      <c r="F31" s="34"/>
      <c r="G31" s="34"/>
      <c r="H31" s="34"/>
      <c r="I31" s="34"/>
      <c r="J31" s="34"/>
      <c r="K31" s="34"/>
      <c r="L31" s="34"/>
      <c r="M31" s="34"/>
      <c r="N31" s="12" t="s">
        <v>27</v>
      </c>
      <c r="O31" s="34"/>
    </row>
    <row r="32" spans="1:16" ht="12.75">
      <c r="A32" s="14">
        <v>1</v>
      </c>
      <c r="B32" s="15" t="s">
        <v>48</v>
      </c>
      <c r="C32" s="16" t="s">
        <v>49</v>
      </c>
      <c r="D32" s="16" t="s">
        <v>50</v>
      </c>
      <c r="E32" s="16" t="s">
        <v>46</v>
      </c>
      <c r="F32" s="17" t="s">
        <v>47</v>
      </c>
      <c r="G32" s="18">
        <v>85</v>
      </c>
      <c r="H32" s="18">
        <v>82</v>
      </c>
      <c r="I32" s="18">
        <v>75</v>
      </c>
      <c r="J32" s="18">
        <v>70</v>
      </c>
      <c r="K32" s="18">
        <v>78</v>
      </c>
      <c r="L32" s="18">
        <v>76</v>
      </c>
      <c r="M32" s="19">
        <f>SUM(G32:L32)</f>
        <v>466</v>
      </c>
      <c r="N32" s="19">
        <v>2</v>
      </c>
      <c r="O32" s="20">
        <v>2</v>
      </c>
      <c r="P32" s="27"/>
    </row>
    <row r="33" spans="1:16" ht="12.75">
      <c r="A33" s="14">
        <v>2</v>
      </c>
      <c r="B33" s="15" t="s">
        <v>73</v>
      </c>
      <c r="C33" s="16" t="s">
        <v>74</v>
      </c>
      <c r="D33" s="16" t="s">
        <v>75</v>
      </c>
      <c r="E33" s="16" t="s">
        <v>60</v>
      </c>
      <c r="F33" s="17" t="s">
        <v>61</v>
      </c>
      <c r="G33" s="18">
        <v>76</v>
      </c>
      <c r="H33" s="18">
        <v>75</v>
      </c>
      <c r="I33" s="18">
        <v>62</v>
      </c>
      <c r="J33" s="18">
        <v>82</v>
      </c>
      <c r="K33" s="18">
        <v>73</v>
      </c>
      <c r="L33" s="18">
        <v>77</v>
      </c>
      <c r="M33" s="19">
        <f>SUM(G33:L33)</f>
        <v>445</v>
      </c>
      <c r="N33" s="19">
        <v>15</v>
      </c>
      <c r="O33" s="20">
        <v>2</v>
      </c>
      <c r="P33" s="27"/>
    </row>
    <row r="34" spans="1:14" ht="12.75">
      <c r="A34" s="14">
        <v>3</v>
      </c>
      <c r="B34" s="15" t="s">
        <v>79</v>
      </c>
      <c r="C34" s="16" t="s">
        <v>83</v>
      </c>
      <c r="D34" s="16" t="s">
        <v>84</v>
      </c>
      <c r="E34" s="16" t="s">
        <v>63</v>
      </c>
      <c r="F34" s="17" t="s">
        <v>64</v>
      </c>
      <c r="G34" s="18">
        <v>50</v>
      </c>
      <c r="H34" s="18">
        <v>66</v>
      </c>
      <c r="I34" s="18">
        <v>72</v>
      </c>
      <c r="J34" s="18">
        <v>62</v>
      </c>
      <c r="K34" s="18">
        <v>88</v>
      </c>
      <c r="L34" s="18">
        <v>72</v>
      </c>
      <c r="M34" s="19">
        <f>SUM(G34:L34)</f>
        <v>410</v>
      </c>
      <c r="N34" s="19">
        <v>8</v>
      </c>
    </row>
  </sheetData>
  <sheetProtection/>
  <mergeCells count="35">
    <mergeCell ref="H20:H21"/>
    <mergeCell ref="A1:O1"/>
    <mergeCell ref="C7:E7"/>
    <mergeCell ref="A10:A11"/>
    <mergeCell ref="B10:B11"/>
    <mergeCell ref="F10:F11"/>
    <mergeCell ref="G10:G11"/>
    <mergeCell ref="H10:H11"/>
    <mergeCell ref="I10:I11"/>
    <mergeCell ref="J10:J11"/>
    <mergeCell ref="K20:K21"/>
    <mergeCell ref="L20:L21"/>
    <mergeCell ref="M20:M21"/>
    <mergeCell ref="O20:O21"/>
    <mergeCell ref="K10:K11"/>
    <mergeCell ref="L10:L11"/>
    <mergeCell ref="M10:M11"/>
    <mergeCell ref="O10:O11"/>
    <mergeCell ref="A30:A31"/>
    <mergeCell ref="B30:B31"/>
    <mergeCell ref="F30:F31"/>
    <mergeCell ref="G30:G31"/>
    <mergeCell ref="I20:I21"/>
    <mergeCell ref="J20:J21"/>
    <mergeCell ref="A20:A21"/>
    <mergeCell ref="B20:B21"/>
    <mergeCell ref="F20:F21"/>
    <mergeCell ref="G20:G21"/>
    <mergeCell ref="L30:L31"/>
    <mergeCell ref="M30:M31"/>
    <mergeCell ref="O30:O31"/>
    <mergeCell ref="H30:H31"/>
    <mergeCell ref="I30:I31"/>
    <mergeCell ref="J30:J31"/>
    <mergeCell ref="K30:K3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  <ignoredErrors>
    <ignoredError sqref="C12:E17 C32:E34 C22:E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střelec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Mutinský</dc:creator>
  <cp:keywords/>
  <dc:description/>
  <cp:lastModifiedBy>Jarda Havel</cp:lastModifiedBy>
  <cp:lastPrinted>2013-09-22T16:25:26Z</cp:lastPrinted>
  <dcterms:created xsi:type="dcterms:W3CDTF">2013-06-10T06:09:15Z</dcterms:created>
  <dcterms:modified xsi:type="dcterms:W3CDTF">2013-09-22T16:25:33Z</dcterms:modified>
  <cp:category/>
  <cp:version/>
  <cp:contentType/>
  <cp:contentStatus/>
</cp:coreProperties>
</file>